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<sst xmlns="http://schemas.openxmlformats.org/spreadsheetml/2006/main" count="46" uniqueCount="46">
  <si>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</si>
  <si>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</si>
  <si>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</si>
  <si>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</si>
  <si>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</si>
  <si>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</si>
  <si>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</si>
  <si>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</si>
  <si>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</si>
  <si>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</si>
  <si>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</si>
  <si>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</si>
  <si>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</si>
  <si>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</si>
  <si>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</si>
  <si>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</si>
  <si>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</si>
  <si>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</si>
  <si>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</si>
  <si>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</si>
  <si>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</si>
  <si>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</si>
  <si>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</si>
  <si>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</si>
  <si>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</si>
  <si>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</si>
  <si>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</si>
  <si>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</si>
  <si>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</si>
  <si>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</si>
  <si>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</si>
  <si>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</si>
  <si>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</si>
  <si>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</si>
  <si>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</si>
  <si>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</si>
  <si>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
(2/1)</t>
  </si>
  <si>
    <t>%
 (3/1)</t>
  </si>
  <si>
    <t>%
 (4/1)</t>
  </si>
  <si>
    <t>%
 (5/1)</t>
  </si>
  <si>
    <t>%
 (6/1)</t>
  </si>
  <si>
    <t>%
(7/1)</t>
  </si>
  <si>
    <t>%
 (8/1)</t>
  </si>
  <si>
    <t>%
 (9/1)</t>
  </si>
  <si>
    <t>%
 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</si>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</sst>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3.7109375" customWidth="1"/>
    <col min="2" max="2" width="16.28515625" customWidth="1"/>
    <col min="3" max="3" width="9.28515625" customWidth="1"/>
    <col min="4" max="4" width="6.5703125" customWidth="1"/>
    <col min="5" max="5" width="10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8.5703125" customWidth="1"/>
    <col min="11" max="11" width="8.42578125" customWidth="1"/>
    <col min="12" max="14" width="7.7109375" customWidth="1"/>
    <col min="15" max="15" width="8.5703125" customWidth="1"/>
    <col min="16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42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67.5" customHeight="1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36</v>
      </c>
      <c r="E6" s="1" t="s">
        <v>13</v>
      </c>
      <c r="F6" s="1" t="s">
        <v>37</v>
      </c>
      <c r="G6" s="1" t="s">
        <v>12</v>
      </c>
      <c r="H6" s="1" t="s">
        <v>38</v>
      </c>
      <c r="I6" s="1" t="s">
        <v>14</v>
      </c>
      <c r="J6" s="1" t="s">
        <v>39</v>
      </c>
      <c r="K6" s="1" t="s">
        <v>15</v>
      </c>
      <c r="L6" s="1" t="s">
        <v>40</v>
      </c>
      <c r="M6" s="1" t="s">
        <v>16</v>
      </c>
      <c r="N6" s="1" t="s">
        <v>41</v>
      </c>
      <c r="O6" s="1" t="s">
        <v>17</v>
      </c>
      <c r="P6" s="1" t="s">
        <v>42</v>
      </c>
      <c r="Q6" s="1" t="s">
        <v>19</v>
      </c>
      <c r="R6" s="1" t="s">
        <v>43</v>
      </c>
      <c r="S6" s="1" t="s">
        <v>21</v>
      </c>
      <c r="T6" s="1" t="s">
        <v>44</v>
      </c>
      <c r="U6" s="1" t="s">
        <v>30</v>
      </c>
      <c r="V6" s="1" t="s">
        <v>45</v>
      </c>
    </row>
    <row r="7" spans="1:22" ht="18" customHeight="1" x14ac:dyDescent="0.25">
      <c r="A7" s="29" t="s">
        <v>34</v>
      </c>
      <c r="B7" s="7">
        <v>805.7</v>
      </c>
      <c r="C7" s="8">
        <v>11.02</v>
      </c>
      <c r="D7" s="9">
        <f>C7/B7*100</f>
        <v>1.3677547474245997</v>
      </c>
      <c r="E7" s="10">
        <v>67.924999999999997</v>
      </c>
      <c r="F7" s="11">
        <f>E7/B7*100</f>
        <v>8.4305572793843861</v>
      </c>
      <c r="G7" s="8">
        <v>44.16</v>
      </c>
      <c r="H7" s="9">
        <f>G7/B7*100</f>
        <v>5.4809482437631871</v>
      </c>
      <c r="I7" s="10">
        <v>90.05</v>
      </c>
      <c r="J7" s="11">
        <f>I7/B7*100</f>
        <v>11.176616606677422</v>
      </c>
      <c r="K7" s="8">
        <v>91.8</v>
      </c>
      <c r="L7" s="9">
        <f>K7/B7*100</f>
        <v>11.393819039344669</v>
      </c>
      <c r="M7" s="10">
        <v>11.25</v>
      </c>
      <c r="N7" s="11">
        <f>M7/B7*100</f>
        <v>1.3963013528608661</v>
      </c>
      <c r="O7" s="8">
        <v>26.15</v>
      </c>
      <c r="P7" s="9">
        <f>O7/B7*100</f>
        <v>3.2456249224277021</v>
      </c>
      <c r="Q7" s="10">
        <v>4.05</v>
      </c>
      <c r="R7" s="11">
        <f>Q7/B7*100</f>
        <v>0.50266848702991185</v>
      </c>
      <c r="S7" s="8">
        <v>459.29500000000002</v>
      </c>
      <c r="T7" s="9">
        <f>S7/B7*100</f>
        <v>57.005709321087252</v>
      </c>
      <c r="U7" s="10">
        <v>0</v>
      </c>
      <c r="V7" s="9">
        <f>U7/B7*100</f>
        <v>0</v>
      </c>
    </row>
    <row r="8" spans="1:22" ht="18" customHeight="1" x14ac:dyDescent="0.25">
      <c r="A8" s="30" t="s">
        <v>1</v>
      </c>
      <c r="B8" s="12">
        <v>104.48</v>
      </c>
      <c r="C8" s="13">
        <v>4.3</v>
      </c>
      <c r="D8" s="14">
        <f>C8/B8*100</f>
        <v>4.1156202143950988</v>
      </c>
      <c r="E8" s="15">
        <v>63.58</v>
      </c>
      <c r="F8" s="16">
        <f>E8/B8*100</f>
        <v>60.853751914241961</v>
      </c>
      <c r="G8" s="13">
        <v>13.65</v>
      </c>
      <c r="H8" s="14">
        <f>G8/B8*100</f>
        <v>13.064701378254211</v>
      </c>
      <c r="I8" s="15">
        <v>7.2</v>
      </c>
      <c r="J8" s="16">
        <f>I8/B8*100</f>
        <v>6.8912710566615614</v>
      </c>
      <c r="K8" s="13">
        <v>10.4</v>
      </c>
      <c r="L8" s="14">
        <f t="shared" ref="L8:L14" si="0">K8/B8*100</f>
        <v>9.9540581929555891</v>
      </c>
      <c r="M8" s="15">
        <v>0.54</v>
      </c>
      <c r="N8" s="16">
        <f t="shared" ref="N8:N14" si="1">M8/B8*100</f>
        <v>0.51684532924961712</v>
      </c>
      <c r="O8" s="13">
        <v>0.8</v>
      </c>
      <c r="P8" s="14">
        <f t="shared" ref="P8:P14" si="2">O8/B8*100</f>
        <v>0.76569678407350694</v>
      </c>
      <c r="Q8" s="15">
        <v>0</v>
      </c>
      <c r="R8" s="16">
        <f t="shared" ref="R8:R14" si="3">Q8/B8*100</f>
        <v>0</v>
      </c>
      <c r="S8" s="13">
        <v>4.01</v>
      </c>
      <c r="T8" s="14">
        <f t="shared" ref="T8:T14" si="4">S8/B8*100</f>
        <v>3.8380551301684531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0" t="s">
        <v>2</v>
      </c>
      <c r="B9" s="12">
        <v>794.26900000000001</v>
      </c>
      <c r="C9" s="13">
        <v>16.465</v>
      </c>
      <c r="D9" s="14">
        <f t="shared" ref="D9:D13" si="6">C9/B9*100</f>
        <v>2.0729752766380156</v>
      </c>
      <c r="E9" s="15">
        <v>561.21799999999996</v>
      </c>
      <c r="F9" s="16">
        <f t="shared" ref="F9:F14" si="7">E9/B9*100</f>
        <v>70.658429323063089</v>
      </c>
      <c r="G9" s="13">
        <v>76.724999999999994</v>
      </c>
      <c r="H9" s="14">
        <f t="shared" ref="H9:H14" si="8">G9/B9*100</f>
        <v>9.659825575466245</v>
      </c>
      <c r="I9" s="15">
        <v>31.416</v>
      </c>
      <c r="J9" s="16">
        <f t="shared" ref="J9:J14" si="9">I9/B9*100</f>
        <v>3.9553350313306952</v>
      </c>
      <c r="K9" s="13">
        <v>57.16</v>
      </c>
      <c r="L9" s="14">
        <f t="shared" si="0"/>
        <v>7.1965543159811087</v>
      </c>
      <c r="M9" s="15">
        <v>1.65</v>
      </c>
      <c r="N9" s="16">
        <f t="shared" si="1"/>
        <v>0.20773818441862896</v>
      </c>
      <c r="O9" s="13">
        <v>5.63</v>
      </c>
      <c r="P9" s="14">
        <f t="shared" si="2"/>
        <v>0.70882786562235212</v>
      </c>
      <c r="Q9" s="15">
        <v>0.25</v>
      </c>
      <c r="R9" s="16">
        <f t="shared" si="3"/>
        <v>3.1475482487671055E-2</v>
      </c>
      <c r="S9" s="13">
        <v>43.155000000000001</v>
      </c>
      <c r="T9" s="14">
        <f t="shared" si="4"/>
        <v>5.4332977870217771</v>
      </c>
      <c r="U9" s="15">
        <v>0</v>
      </c>
      <c r="V9" s="14">
        <f t="shared" si="5"/>
        <v>0</v>
      </c>
    </row>
    <row r="10" spans="1:22" ht="18" customHeight="1" x14ac:dyDescent="0.25">
      <c r="A10" s="30" t="s">
        <v>4</v>
      </c>
      <c r="B10" s="12">
        <v>2192.855</v>
      </c>
      <c r="C10" s="13">
        <v>55.854999999999997</v>
      </c>
      <c r="D10" s="14">
        <f t="shared" si="6"/>
        <v>2.547136039546618</v>
      </c>
      <c r="E10" s="15">
        <v>1249.4649999999999</v>
      </c>
      <c r="F10" s="16">
        <f t="shared" si="7"/>
        <v>56.97891561457552</v>
      </c>
      <c r="G10" s="13">
        <v>324.89999999999998</v>
      </c>
      <c r="H10" s="14">
        <f t="shared" si="8"/>
        <v>14.81630112342129</v>
      </c>
      <c r="I10" s="15">
        <v>230.42</v>
      </c>
      <c r="J10" s="16">
        <f t="shared" si="9"/>
        <v>10.507762711168771</v>
      </c>
      <c r="K10" s="13">
        <v>122.575</v>
      </c>
      <c r="L10" s="14">
        <f t="shared" si="0"/>
        <v>5.5897448759721913</v>
      </c>
      <c r="M10" s="15">
        <v>23.55</v>
      </c>
      <c r="N10" s="16">
        <f t="shared" si="1"/>
        <v>1.073942417533307</v>
      </c>
      <c r="O10" s="13">
        <v>21.395</v>
      </c>
      <c r="P10" s="14">
        <f t="shared" si="2"/>
        <v>0.97566870586518495</v>
      </c>
      <c r="Q10" s="15">
        <v>1.0900000000000001</v>
      </c>
      <c r="R10" s="16">
        <f t="shared" si="3"/>
        <v>4.970688896438661E-2</v>
      </c>
      <c r="S10" s="13">
        <v>163.58500000000001</v>
      </c>
      <c r="T10" s="14">
        <f t="shared" si="4"/>
        <v>7.4599095699442053</v>
      </c>
      <c r="U10" s="15">
        <v>0</v>
      </c>
      <c r="V10" s="14">
        <f t="shared" si="5"/>
        <v>0</v>
      </c>
    </row>
    <row r="11" spans="1:22" ht="18" customHeight="1" x14ac:dyDescent="0.25">
      <c r="A11" s="30" t="s">
        <v>3</v>
      </c>
      <c r="B11" s="12">
        <v>3857.442</v>
      </c>
      <c r="C11" s="13">
        <v>124.64</v>
      </c>
      <c r="D11" s="14">
        <f t="shared" si="6"/>
        <v>3.2311568132456689</v>
      </c>
      <c r="E11" s="15">
        <v>2076.4870000000001</v>
      </c>
      <c r="F11" s="16">
        <f t="shared" si="7"/>
        <v>53.830673280375962</v>
      </c>
      <c r="G11" s="13">
        <v>546.04700000000003</v>
      </c>
      <c r="H11" s="14">
        <f t="shared" si="8"/>
        <v>14.155676222740354</v>
      </c>
      <c r="I11" s="15">
        <v>297.76499999999999</v>
      </c>
      <c r="J11" s="16">
        <f t="shared" si="9"/>
        <v>7.7192346638005187</v>
      </c>
      <c r="K11" s="13">
        <v>319.81900000000002</v>
      </c>
      <c r="L11" s="14">
        <f t="shared" si="0"/>
        <v>8.2909606936410203</v>
      </c>
      <c r="M11" s="15">
        <v>83.954999999999998</v>
      </c>
      <c r="N11" s="16">
        <f t="shared" si="1"/>
        <v>2.1764423159181656</v>
      </c>
      <c r="O11" s="13">
        <v>27.905000000000001</v>
      </c>
      <c r="P11" s="14">
        <f t="shared" si="2"/>
        <v>0.7234068587421405</v>
      </c>
      <c r="Q11" s="15">
        <v>5.1449999999999996</v>
      </c>
      <c r="R11" s="16">
        <f t="shared" si="3"/>
        <v>0.13337854464175999</v>
      </c>
      <c r="S11" s="13">
        <v>365.67899999999997</v>
      </c>
      <c r="T11" s="14">
        <f t="shared" si="4"/>
        <v>9.4798314530717498</v>
      </c>
      <c r="U11" s="15">
        <v>0</v>
      </c>
      <c r="V11" s="14">
        <f t="shared" si="5"/>
        <v>0</v>
      </c>
    </row>
    <row r="12" spans="1:22" ht="18" customHeight="1" x14ac:dyDescent="0.25">
      <c r="A12" s="30" t="s">
        <v>5</v>
      </c>
      <c r="B12" s="12">
        <v>2618.6210000000001</v>
      </c>
      <c r="C12" s="13">
        <v>102.821</v>
      </c>
      <c r="D12" s="14">
        <f t="shared" si="6"/>
        <v>3.9265323236925083</v>
      </c>
      <c r="E12" s="15">
        <v>1346.308</v>
      </c>
      <c r="F12" s="16">
        <f t="shared" si="7"/>
        <v>51.412861960550991</v>
      </c>
      <c r="G12" s="13">
        <v>370.08300000000003</v>
      </c>
      <c r="H12" s="14">
        <f t="shared" si="8"/>
        <v>14.13274391368587</v>
      </c>
      <c r="I12" s="15">
        <v>320.44499999999999</v>
      </c>
      <c r="J12" s="16">
        <f t="shared" si="9"/>
        <v>12.237166050375368</v>
      </c>
      <c r="K12" s="13">
        <v>225.17500000000001</v>
      </c>
      <c r="L12" s="14">
        <f t="shared" si="0"/>
        <v>8.5989916066509817</v>
      </c>
      <c r="M12" s="15">
        <v>10.8</v>
      </c>
      <c r="N12" s="16">
        <f t="shared" si="1"/>
        <v>0.41243081759445144</v>
      </c>
      <c r="O12" s="13">
        <v>35.898000000000003</v>
      </c>
      <c r="P12" s="14">
        <f t="shared" si="2"/>
        <v>1.3708742120375572</v>
      </c>
      <c r="Q12" s="15">
        <v>1.6</v>
      </c>
      <c r="R12" s="16">
        <f t="shared" si="3"/>
        <v>6.1100861865844652E-2</v>
      </c>
      <c r="S12" s="13">
        <v>205.471</v>
      </c>
      <c r="T12" s="14">
        <f t="shared" si="4"/>
        <v>7.8465344927731051</v>
      </c>
      <c r="U12" s="15">
        <v>0</v>
      </c>
      <c r="V12" s="14">
        <f t="shared" si="5"/>
        <v>0</v>
      </c>
    </row>
    <row r="13" spans="1:22" ht="18" customHeight="1" thickBot="1" x14ac:dyDescent="0.3">
      <c r="A13" s="31" t="s">
        <v>6</v>
      </c>
      <c r="B13" s="17">
        <v>3512.96</v>
      </c>
      <c r="C13" s="18">
        <v>153.595</v>
      </c>
      <c r="D13" s="19">
        <f t="shared" si="6"/>
        <v>4.3722387957733648</v>
      </c>
      <c r="E13" s="20">
        <v>1601.7929999999999</v>
      </c>
      <c r="F13" s="21">
        <f t="shared" si="7"/>
        <v>45.596676307159775</v>
      </c>
      <c r="G13" s="18">
        <v>525.80700000000002</v>
      </c>
      <c r="H13" s="19">
        <f t="shared" si="8"/>
        <v>14.967634131900166</v>
      </c>
      <c r="I13" s="20">
        <v>363.35399999999998</v>
      </c>
      <c r="J13" s="21">
        <f t="shared" si="9"/>
        <v>10.3432433047914</v>
      </c>
      <c r="K13" s="18">
        <v>349.55500000000001</v>
      </c>
      <c r="L13" s="19">
        <f t="shared" si="0"/>
        <v>9.9504406540353436</v>
      </c>
      <c r="M13" s="20">
        <v>36.895000000000003</v>
      </c>
      <c r="N13" s="21">
        <f t="shared" si="1"/>
        <v>1.0502539169247587</v>
      </c>
      <c r="O13" s="18">
        <v>38.042999999999999</v>
      </c>
      <c r="P13" s="19">
        <f t="shared" si="2"/>
        <v>1.0829329112770996</v>
      </c>
      <c r="Q13" s="20">
        <v>10.535</v>
      </c>
      <c r="R13" s="21">
        <f t="shared" si="3"/>
        <v>0.29988955183093463</v>
      </c>
      <c r="S13" s="18">
        <v>433.38299999999998</v>
      </c>
      <c r="T13" s="19">
        <f t="shared" si="4"/>
        <v>12.336690426307159</v>
      </c>
      <c r="U13" s="20">
        <v>0</v>
      </c>
      <c r="V13" s="19">
        <f t="shared" si="5"/>
        <v>0</v>
      </c>
    </row>
    <row r="14" spans="1:22" s="28" customFormat="1" ht="15.75" thickBot="1" x14ac:dyDescent="0.3">
      <c r="A14" s="22" t="s">
        <v>20</v>
      </c>
      <c r="B14" s="23">
        <v>13886.326999999999</v>
      </c>
      <c r="C14" s="24">
        <v>468.69600000000003</v>
      </c>
      <c r="D14" s="25">
        <f>C14/B14*100</f>
        <v>3.3752337821225158</v>
      </c>
      <c r="E14" s="26">
        <v>6966.7759999999998</v>
      </c>
      <c r="F14" s="27">
        <f t="shared" si="7"/>
        <v>50.170041365150055</v>
      </c>
      <c r="G14" s="24">
        <v>1901.3720000000001</v>
      </c>
      <c r="H14" s="25">
        <f t="shared" si="8"/>
        <v>13.692404046080725</v>
      </c>
      <c r="I14" s="26">
        <v>1340.65</v>
      </c>
      <c r="J14" s="27">
        <f t="shared" si="9"/>
        <v>9.6544608232256106</v>
      </c>
      <c r="K14" s="24">
        <v>1176.4839999999999</v>
      </c>
      <c r="L14" s="25">
        <f t="shared" si="0"/>
        <v>8.4722475568953541</v>
      </c>
      <c r="M14" s="26">
        <v>168.64</v>
      </c>
      <c r="N14" s="27">
        <f t="shared" si="1"/>
        <v>1.2144320092707019</v>
      </c>
      <c r="O14" s="24">
        <v>155.821</v>
      </c>
      <c r="P14" s="25">
        <f t="shared" si="2"/>
        <v>1.1221181814312742</v>
      </c>
      <c r="Q14" s="26">
        <v>22.67</v>
      </c>
      <c r="R14" s="27">
        <f t="shared" si="3"/>
        <v>0.16325411320070457</v>
      </c>
      <c r="S14" s="24">
        <v>1674.578</v>
      </c>
      <c r="T14" s="25">
        <f t="shared" si="4"/>
        <v>12.059185989210826</v>
      </c>
      <c r="U14" s="26">
        <v>0</v>
      </c>
      <c r="V14" s="25">
        <f t="shared" si="5"/>
        <v>0</v>
      </c>
    </row>
    <row r="16" spans="1:22" x14ac:dyDescent="0.25">
      <c r="A16" s="33" t="s">
        <v>32</v>
      </c>
      <c r="B16" s="33"/>
      <c r="C16" s="33"/>
      <c r="D16" s="33"/>
      <c r="E16" s="33"/>
    </row>
    <row r="17" spans="1:5" x14ac:dyDescent="0.25">
      <c r="A17" s="33" t="s">
        <v>33</v>
      </c>
      <c r="B17" s="33"/>
      <c r="C17" s="33"/>
      <c r="D17" s="33"/>
      <c r="E17" s="33"/>
    </row>
  </sheetData>
  <mergeCells count="16">
    <mergeCell ref="A16:E16"/>
    <mergeCell ref="A17:E17"/>
    <mergeCell ref="A2:V2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2012-10-25T07:30:20Z</dcterms:modified>
</cp:coreProperties>
</file>